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73562B75-7055-4FA6-8C22-ED3BCC786A1F}" xr6:coauthVersionLast="47" xr6:coauthVersionMax="47" xr10:uidLastSave="{00000000-0000-0000-0000-000000000000}"/>
  <bookViews>
    <workbookView xWindow="-120" yWindow="-120" windowWidth="20730" windowHeight="11160" xr2:uid="{63E98007-B764-4D53-9500-EB1C61BD538D}"/>
  </bookViews>
  <sheets>
    <sheet name="CM" sheetId="3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" i="3" l="1"/>
</calcChain>
</file>

<file path=xl/sharedStrings.xml><?xml version="1.0" encoding="utf-8"?>
<sst xmlns="http://schemas.openxmlformats.org/spreadsheetml/2006/main" count="19" uniqueCount="19">
  <si>
    <t xml:space="preserve"> MODALIDAD DE SELECCIÓN </t>
  </si>
  <si>
    <t xml:space="preserve"> TIPO DE CONTRATO </t>
  </si>
  <si>
    <t xml:space="preserve"> CONTRATISTA </t>
  </si>
  <si>
    <t xml:space="preserve"> COONTRATISTA: TIPO DE IDENTIFICACIÓN </t>
  </si>
  <si>
    <t>NUMERO DE IDENTIFICACION</t>
  </si>
  <si>
    <t xml:space="preserve"> OBJETO    </t>
  </si>
  <si>
    <t>PLAZO DE EJECUCIÓN FINAL DEL CONTRATO
(DESDE)</t>
  </si>
  <si>
    <t>PLAZO DE EJECUCIÓN FINAL DEL CONTRATO
(HASTA)</t>
  </si>
  <si>
    <t>VALOR TOTAL DE CONTRATO (ANTES DE LIQUIDACIÓN - LIBERACIÓN DE SALDOS)</t>
  </si>
  <si>
    <t xml:space="preserve"> LINK SECOP </t>
  </si>
  <si>
    <t>SOLUCIONES &amp; GESTIÓN SAS</t>
  </si>
  <si>
    <t>1 NIT</t>
  </si>
  <si>
    <t>900942020-4</t>
  </si>
  <si>
    <t>ELABORAR EL ESTUDIO TÉCNICO ACTUARIAL EN PENSIONES QUE PERMITA MEDIR EL PASIVO LABORAL CONTINGENTE QUE DEBE ATENDER FONDO DE PASIVO DE FERROCARRILES NACIONALES DE COLOMBIA A PARTIR DE LAS OBLIGACIONES LABORALES Y PENSIONALES ESTABLECIDAS EN LA LEY Y EN LAS CONVENCIONES COLECTIVAS DE TRABAJO SUSCRITA</t>
  </si>
  <si>
    <t>https://community.secop.gov.co/Public/Tendering/OpportunityDetail/Index?noticeUID=CO1.NTC.2023438&amp;isFromPublicArea=True&amp;isModal=true&amp;asPopupView=true</t>
  </si>
  <si>
    <t>N° CONTRATO</t>
  </si>
  <si>
    <t>CPS-320-2021</t>
  </si>
  <si>
    <t>CONSULTORÍA</t>
  </si>
  <si>
    <t>CONCURSO DE MÉRITOS ABIERTO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</si>
</sst>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&quot;$&quot;\ #,##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3" borderId="1" xfId="0" applyFont="1" applyFill="1" applyBorder="1" applyAlignment="1">
      <alignment horizontal="left" vertical="center" wrapText="1"/>
    </xf>
    <xf numFmtId="164" fontId="3" fillId="3" borderId="1" xfId="0" applyNumberFormat="1" applyFont="1" applyFill="1" applyBorder="1" applyAlignment="1">
      <alignment horizontal="left" vertical="center" wrapText="1"/>
    </xf>
    <xf numFmtId="165" fontId="3" fillId="3" borderId="2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3" borderId="1" xfId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13">
    <dxf>
      <fill>
        <patternFill patternType="solid">
          <fgColor theme="4" tint="0.79998168889431442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&quot;$&quot;\ #,##0"/>
      <fill>
        <patternFill patternType="solid">
          <fgColor theme="4" tint="0.79998168889431442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d/m/yyyy"/>
      <fill>
        <patternFill patternType="solid">
          <fgColor theme="4" tint="0.79998168889431442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d/m/yyyy"/>
      <fill>
        <patternFill patternType="solid">
          <fgColor theme="4" tint="0.79998168889431442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%20unidad\BD%20FPS\BD%20FPS%20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BASE 2021 FPS"/>
      <sheetName val="Hoja1"/>
      <sheetName val="Hoja2"/>
      <sheetName val="ODC"/>
      <sheetName val="Hoja5"/>
      <sheetName val="Hoja4"/>
    </sheetNames>
    <sheetDataSet>
      <sheetData sheetId="0"/>
      <sheetData sheetId="1">
        <row r="2">
          <cell r="BH2">
            <v>44541</v>
          </cell>
          <cell r="DC2">
            <v>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EB0E510-F8F4-4AD2-9578-4D0C77F9AE82}" name="CM" displayName="CM" ref="A1:K2" totalsRowShown="0" headerRowDxfId="12" dataDxfId="11">
  <autoFilter ref="A1:K2" xr:uid="{FEB0E510-F8F4-4AD2-9578-4D0C77F9AE82}"/>
  <tableColumns count="11">
    <tableColumn id="9" xr3:uid="{172EB236-0FEC-4129-8F21-A0E201D03B4C}" name=" MODALIDAD DE SELECCIÓN " dataDxfId="10"/>
    <tableColumn id="10" xr3:uid="{AB75741F-E5C0-4B50-8C9A-FFF30A272A89}" name=" TIPO DE CONTRATO " dataDxfId="9"/>
    <tableColumn id="11" xr3:uid="{D2D826B5-9B5A-4546-A96F-23AC6ECE9D67}" name="N° CONTRATO" dataDxfId="8"/>
    <tableColumn id="1" xr3:uid="{5102B854-73D0-463A-B9EF-942CDE1A8DF8}" name=" CONTRATISTA " dataDxfId="7"/>
    <tableColumn id="2" xr3:uid="{BCB08F6F-0692-413E-BD1F-4FD255AC9396}" name=" COONTRATISTA: TIPO DE IDENTIFICACIÓN " dataDxfId="6"/>
    <tableColumn id="3" xr3:uid="{F829E5AE-A215-42F6-B2E8-CC237F1AD453}" name="NUMERO DE IDENTIFICACION" dataDxfId="5"/>
    <tableColumn id="4" xr3:uid="{A863220D-C460-45F3-9CC8-B1B435AF7E6F}" name=" OBJETO    " dataDxfId="4"/>
    <tableColumn id="5" xr3:uid="{C1CF9E43-52E7-495B-AB33-A6AD619EC086}" name="PLAZO DE EJECUCIÓN FINAL DEL CONTRATO_x000a_(DESDE)" dataDxfId="3"/>
    <tableColumn id="6" xr3:uid="{2C6DE6A4-4BC5-4E3F-AFE1-FCA7484D1D49}" name="PLAZO DE EJECUCIÓN FINAL DEL CONTRATO_x000a_(HASTA)" dataDxfId="2">
      <calculatedColumnFormula>'[1]BASE 2021 FPS'!$BH2+'[1]BASE 2021 FPS'!$DC2</calculatedColumnFormula>
    </tableColumn>
    <tableColumn id="7" xr3:uid="{CAA88789-BE69-4A30-818B-1CEE547F258B}" name="VALOR TOTAL DE CONTRATO (ANTES DE LIQUIDACIÓN - LIBERACIÓN DE SALDOS)" dataDxfId="1"/>
    <tableColumn id="8" xr3:uid="{2939746C-EDB9-49F4-89F4-31477DCE71CC}" name=" LINK SECOP " dataDxfId="0" dataCellStyle="Hipervíncul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s://community.secop.gov.co/Public/Tendering/OpportunityDetail/Index?noticeUID=CO1.NTC.2023438&amp;isFromPublicArea=True&amp;isModal=true&amp;asPopupView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6DCD8-54DD-4B4A-B9DA-1BF408792558}">
  <dimension ref="A1:K2"/>
  <sheetViews>
    <sheetView tabSelected="1" topLeftCell="H1" zoomScaleNormal="100" workbookViewId="0">
      <selection activeCell="K3" sqref="K3"/>
    </sheetView>
  </sheetViews>
  <sheetFormatPr baseColWidth="10" defaultRowHeight="15" x14ac:dyDescent="0.25"/>
  <cols>
    <col min="1" max="1" width="28.42578125" bestFit="1" customWidth="1"/>
    <col min="2" max="3" width="19.140625" customWidth="1"/>
    <col min="4" max="4" width="31.42578125" customWidth="1"/>
    <col min="5" max="5" width="39.28515625" customWidth="1"/>
    <col min="6" max="6" width="27.85546875" customWidth="1"/>
    <col min="7" max="7" width="79.5703125" customWidth="1"/>
    <col min="10" max="10" width="71.85546875" customWidth="1"/>
    <col min="11" max="11" width="89.28515625" customWidth="1"/>
  </cols>
  <sheetData>
    <row r="1" spans="1:11" ht="75" x14ac:dyDescent="0.25">
      <c r="A1" s="4" t="s">
        <v>0</v>
      </c>
      <c r="B1" s="4" t="s">
        <v>1</v>
      </c>
      <c r="C1" s="4" t="s">
        <v>15</v>
      </c>
      <c r="D1" s="4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</row>
    <row r="2" spans="1:11" ht="75" x14ac:dyDescent="0.25">
      <c r="A2" s="1" t="s">
        <v>18</v>
      </c>
      <c r="B2" s="1" t="s">
        <v>17</v>
      </c>
      <c r="C2" s="1" t="s">
        <v>16</v>
      </c>
      <c r="D2" s="1" t="s">
        <v>10</v>
      </c>
      <c r="E2" s="1" t="s">
        <v>11</v>
      </c>
      <c r="F2" s="1" t="s">
        <v>12</v>
      </c>
      <c r="G2" s="1" t="s">
        <v>13</v>
      </c>
      <c r="H2" s="2">
        <v>44385</v>
      </c>
      <c r="I2" s="2">
        <f>'[1]BASE 2021 FPS'!$BH2+'[1]BASE 2021 FPS'!$DC2</f>
        <v>44541</v>
      </c>
      <c r="J2" s="3">
        <v>123000000</v>
      </c>
      <c r="K2" s="6" t="s">
        <v>14</v>
      </c>
    </row>
  </sheetData>
  <hyperlinks>
    <hyperlink ref="K2" r:id="rId1" xr:uid="{582A9540-A868-4614-832A-322A10358F35}"/>
  </hyperlinks>
  <pageMargins left="0.7" right="0.7" top="0.75" bottom="0.75" header="0.3" footer="0.3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Yeison Fabian Ardila Ortega</dc:creator>
  <cp:lastModifiedBy>Admin</cp:lastModifiedBy>
  <dcterms:created xsi:type="dcterms:W3CDTF">2022-01-07T13:31:53Z</dcterms:created>
  <dcterms:modified xsi:type="dcterms:W3CDTF">2022-01-07T15:23:29Z</dcterms:modified>
</cp:coreProperties>
</file>